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6" activeTab="1"/>
  </bookViews>
  <sheets>
    <sheet name="Hárok1" sheetId="1" r:id="rId1"/>
    <sheet name="Hárok2" sheetId="2" r:id="rId2"/>
  </sheets>
  <definedNames/>
  <calcPr fullCalcOnLoad="1"/>
</workbook>
</file>

<file path=xl/sharedStrings.xml><?xml version="1.0" encoding="utf-8"?>
<sst xmlns="http://schemas.openxmlformats.org/spreadsheetml/2006/main" count="155" uniqueCount="150">
  <si>
    <t xml:space="preserve">Obec Malinovo </t>
  </si>
  <si>
    <t>Rozpočet na roky 2015, 2016, 2017</t>
  </si>
  <si>
    <t xml:space="preserve">Bežné príjmy v EUR:                                                  </t>
  </si>
  <si>
    <t>Schválený</t>
  </si>
  <si>
    <t>2015 skutočnosť</t>
  </si>
  <si>
    <t xml:space="preserve">2016 návrh </t>
  </si>
  <si>
    <t>rozpočet 2015</t>
  </si>
  <si>
    <t>k 30.10.2015</t>
  </si>
  <si>
    <t>100 DAŇOVÉ PRÍJMY</t>
  </si>
  <si>
    <t>110          Dane z príjmov a kapitálového majetku</t>
  </si>
  <si>
    <t xml:space="preserve">111003 výnos dane z príjmov </t>
  </si>
  <si>
    <t>120          Dane z majetku</t>
  </si>
  <si>
    <t xml:space="preserve">121    daň z nehnuteľnosti </t>
  </si>
  <si>
    <t>130         Dane za tovary a služby</t>
  </si>
  <si>
    <t xml:space="preserve">133001 daň za psa </t>
  </si>
  <si>
    <t>133006 daň za ubytovanie</t>
  </si>
  <si>
    <t xml:space="preserve">133013 daň za komunálne odpady </t>
  </si>
  <si>
    <t>200 NEDAŇOVÉ PRÍJMY</t>
  </si>
  <si>
    <t>210           Príjmy z podnikania a vlastníctva majetku</t>
  </si>
  <si>
    <t>212002 z prenajatých pozemkov</t>
  </si>
  <si>
    <t>212003 z prenajatých budov</t>
  </si>
  <si>
    <t>220          Nedaňové poplatky - ostatné</t>
  </si>
  <si>
    <t>221004 administr. poplatky ,ostatné</t>
  </si>
  <si>
    <t xml:space="preserve">221004 Hracie automaty </t>
  </si>
  <si>
    <t xml:space="preserve">223001 za ŠKD </t>
  </si>
  <si>
    <t>223002 za materské školy</t>
  </si>
  <si>
    <t xml:space="preserve">223003 za stravné- nerozpočtuje sa </t>
  </si>
  <si>
    <t xml:space="preserve">222 003 pokuty </t>
  </si>
  <si>
    <t>240          Úroky z vkladov</t>
  </si>
  <si>
    <t>243 úroky z účtov fin.hospodárenia</t>
  </si>
  <si>
    <t xml:space="preserve">292 ostatné finančné príjmy(dobropisy ) </t>
  </si>
  <si>
    <t>300     GRANTY A TRANSFERY</t>
  </si>
  <si>
    <t xml:space="preserve">310          Transfery v rámci verejnej správy </t>
  </si>
  <si>
    <t>312000 zo štátneho rozpočtu</t>
  </si>
  <si>
    <t>BEŽNÉ PRÍJMY SPOLU:</t>
  </si>
  <si>
    <t xml:space="preserve">Rezervný fond </t>
  </si>
  <si>
    <t>Prevod z roku 2013</t>
  </si>
  <si>
    <t>230   KAPITÁLOVÉ PRÍJMY</t>
  </si>
  <si>
    <t>320   TUZEMSKÉ KAPITÁLOVÉ GRANTY A TRANSFERY</t>
  </si>
  <si>
    <t xml:space="preserve">Sponzorské </t>
  </si>
  <si>
    <t>Príjmy spolu za obec:</t>
  </si>
  <si>
    <t>BEŽNÉ VÝDAVKY:</t>
  </si>
  <si>
    <t>Rok 2015</t>
  </si>
  <si>
    <t>Rok 2016</t>
  </si>
  <si>
    <t>Program 1: Plánovanie, manažment a kontrola</t>
  </si>
  <si>
    <t xml:space="preserve">Reprezentačné výdavky </t>
  </si>
  <si>
    <t>Kontrolór-mzdy a odvody</t>
  </si>
  <si>
    <t>Členstvo v organizáciach a združeniach</t>
  </si>
  <si>
    <t>Činnosť orgánov obce - OZ</t>
  </si>
  <si>
    <t>Auditorske služby</t>
  </si>
  <si>
    <t>Program 2: Propagácia a marketing</t>
  </si>
  <si>
    <t>Propagácia - spravodaj</t>
  </si>
  <si>
    <t>Program 3: Interné služby</t>
  </si>
  <si>
    <t>Právne služby a poradenstvo</t>
  </si>
  <si>
    <t>Prevádzka a činnosť OÚ-cestovné</t>
  </si>
  <si>
    <t>Telefón, fax,poštovné</t>
  </si>
  <si>
    <t>Údržba budov,zariadení</t>
  </si>
  <si>
    <t>Poistenie majetku</t>
  </si>
  <si>
    <t>Geodetické práce, služby,poplatky</t>
  </si>
  <si>
    <t>Prevádzka služobného auta</t>
  </si>
  <si>
    <t>Prevádzka budov - energie</t>
  </si>
  <si>
    <t>Materiálové výdavky</t>
  </si>
  <si>
    <t>Vzdelávanie zamestnancov</t>
  </si>
  <si>
    <t>Program 4: Služby občanom</t>
  </si>
  <si>
    <t>Materiálové výdavky ZPOZ</t>
  </si>
  <si>
    <t>OON - dohody ZPOZ</t>
  </si>
  <si>
    <t>Činnosť matriky</t>
  </si>
  <si>
    <t>Miestny rozhlas/materiál,opravy</t>
  </si>
  <si>
    <t>Cintorínske služby - energie</t>
  </si>
  <si>
    <t xml:space="preserve">Údržba cintorína, služby , kosenie </t>
  </si>
  <si>
    <t>Mater.výdavky cintorín</t>
  </si>
  <si>
    <t>Program 5: Bezpečnosť</t>
  </si>
  <si>
    <t xml:space="preserve">Ochrana pred požiarmi </t>
  </si>
  <si>
    <t>PO -Materiálové výdavky,PHM</t>
  </si>
  <si>
    <t>PO -Údržba, služby</t>
  </si>
  <si>
    <t>PO-poistenie vozidiel</t>
  </si>
  <si>
    <t>Združenie pre bezpečnosť</t>
  </si>
  <si>
    <t xml:space="preserve">PO súťaže,štartovné </t>
  </si>
  <si>
    <t xml:space="preserve">Verejné osvetlenie - energie </t>
  </si>
  <si>
    <t>VO-materiál na opravy</t>
  </si>
  <si>
    <t>VO-údržba</t>
  </si>
  <si>
    <t>Program 6: Odpadové hospodárstvo</t>
  </si>
  <si>
    <t>Zber a odvoz odpadu</t>
  </si>
  <si>
    <t>Mzdy a odvody</t>
  </si>
  <si>
    <t>Program 7: Komunikácie</t>
  </si>
  <si>
    <t>PHM Piaggio, traktor</t>
  </si>
  <si>
    <t>Údržba, opravy Piaggio,traktor</t>
  </si>
  <si>
    <t>Poistné Piaggio</t>
  </si>
  <si>
    <t>Údržba ciest,chodníkov</t>
  </si>
  <si>
    <t xml:space="preserve">Materiál , dopravné značky </t>
  </si>
  <si>
    <t xml:space="preserve">Dohody o VP </t>
  </si>
  <si>
    <t xml:space="preserve">Telefon </t>
  </si>
  <si>
    <t>Program 8: Vzdelávanie</t>
  </si>
  <si>
    <t>Základná škola</t>
  </si>
  <si>
    <t>Materská škola</t>
  </si>
  <si>
    <t>Školský klub detí</t>
  </si>
  <si>
    <t xml:space="preserve">Školská jedáleň </t>
  </si>
  <si>
    <t>Školská jedáleň- nerozpočtuje sa (potraviny)</t>
  </si>
  <si>
    <t>Program 9: Šport</t>
  </si>
  <si>
    <t xml:space="preserve">Energie areál TJ, práva areálu,  </t>
  </si>
  <si>
    <t>Dotácia pre TJ</t>
  </si>
  <si>
    <t xml:space="preserve">Telocvičňa </t>
  </si>
  <si>
    <t>Program 10: Kultúra</t>
  </si>
  <si>
    <t>KD - energie</t>
  </si>
  <si>
    <t xml:space="preserve">KD materiál </t>
  </si>
  <si>
    <t xml:space="preserve">KD údržba a opravy </t>
  </si>
  <si>
    <t>Dotácie (občianskym združeniam)</t>
  </si>
  <si>
    <t>Činnosť knižnice</t>
  </si>
  <si>
    <t>Kultúrne podujatie</t>
  </si>
  <si>
    <t xml:space="preserve">Stretnutie troch štátov </t>
  </si>
  <si>
    <t>Program 11: Prostredie pre život</t>
  </si>
  <si>
    <t>Malá mechanizácia, náradie</t>
  </si>
  <si>
    <t>PHM-malá mechanizácia</t>
  </si>
  <si>
    <t>Údržba malej mechanizácie</t>
  </si>
  <si>
    <t>Ochrana prírody a krajiny</t>
  </si>
  <si>
    <t>Činnosť stavebného úradu</t>
  </si>
  <si>
    <t xml:space="preserve">Nákup kosačiek , mechanizácie -investície </t>
  </si>
  <si>
    <t>Program 12: Sociálne služby</t>
  </si>
  <si>
    <t>Opatrovateľská služba</t>
  </si>
  <si>
    <t>Starostlivosť o starých občanov</t>
  </si>
  <si>
    <t xml:space="preserve">Nenávratná výpomoc v hmotnej núdzi </t>
  </si>
  <si>
    <t>Program 13: Administratíva</t>
  </si>
  <si>
    <t>Mzdy a poistné</t>
  </si>
  <si>
    <t>115  000</t>
  </si>
  <si>
    <t xml:space="preserve">Stravovanie </t>
  </si>
  <si>
    <t>Prídel do SF</t>
  </si>
  <si>
    <t>Dohody o VP</t>
  </si>
  <si>
    <t xml:space="preserve">Poplatky, úroky banke </t>
  </si>
  <si>
    <t xml:space="preserve">Program 14: Bývanie </t>
  </si>
  <si>
    <t xml:space="preserve">Energie ND </t>
  </si>
  <si>
    <t xml:space="preserve">Opravy a údržba ND </t>
  </si>
  <si>
    <t xml:space="preserve">Bežné výdavky spolu: </t>
  </si>
  <si>
    <t>Kapitálové výdavky spolu:</t>
  </si>
  <si>
    <t xml:space="preserve">Insignie obce </t>
  </si>
  <si>
    <t xml:space="preserve">Rekonštrukcia budovy OcU </t>
  </si>
  <si>
    <t xml:space="preserve">Kamerový systém </t>
  </si>
  <si>
    <t xml:space="preserve">Zberný dvor </t>
  </si>
  <si>
    <t xml:space="preserve">Nákup budovy </t>
  </si>
  <si>
    <t>Nákup kosačky ( TJ, Verejná zeleň)</t>
  </si>
  <si>
    <t xml:space="preserve">Materská škola </t>
  </si>
  <si>
    <t xml:space="preserve">Základná škola </t>
  </si>
  <si>
    <t>Školská jedáleň</t>
  </si>
  <si>
    <t>Dom smútku</t>
  </si>
  <si>
    <t xml:space="preserve">Dopravné značenie </t>
  </si>
  <si>
    <t xml:space="preserve">Program 13: Finančné operácie </t>
  </si>
  <si>
    <t>Splácanie istiny úveru</t>
  </si>
  <si>
    <t xml:space="preserve">Splátka úroku z istiny </t>
  </si>
  <si>
    <t>VÝDAVKY SPOLU:</t>
  </si>
  <si>
    <t xml:space="preserve">Návrh rozpočtu počítá s prebytkovým rozpočtem vo výške 55 325 €. </t>
  </si>
  <si>
    <t xml:space="preserve">Vypracovala : Kulštrunková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</si>
</sst>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vertical="center"/>
    </xf>
    <xf numFmtId="164" fontId="1" fillId="0" borderId="2" xfId="0" applyFont="1" applyBorder="1" applyAlignment="1">
      <alignment horizontal="center"/>
    </xf>
    <xf numFmtId="164" fontId="4" fillId="0" borderId="2" xfId="0" applyFont="1" applyBorder="1" applyAlignment="1">
      <alignment/>
    </xf>
    <xf numFmtId="164" fontId="2" fillId="0" borderId="2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2" xfId="0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4" fontId="3" fillId="0" borderId="2" xfId="0" applyFont="1" applyBorder="1" applyAlignment="1">
      <alignment/>
    </xf>
    <xf numFmtId="165" fontId="3" fillId="0" borderId="2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4" fontId="2" fillId="0" borderId="3" xfId="0" applyFont="1" applyBorder="1" applyAlignment="1">
      <alignment/>
    </xf>
    <xf numFmtId="164" fontId="1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4" fontId="3" fillId="0" borderId="3" xfId="0" applyFont="1" applyBorder="1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  <xf numFmtId="164" fontId="2" fillId="0" borderId="4" xfId="0" applyFont="1" applyBorder="1" applyAlignment="1">
      <alignment/>
    </xf>
    <xf numFmtId="165" fontId="2" fillId="0" borderId="4" xfId="0" applyNumberFormat="1" applyFont="1" applyBorder="1" applyAlignment="1">
      <alignment/>
    </xf>
    <xf numFmtId="164" fontId="3" fillId="0" borderId="4" xfId="0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2" fillId="0" borderId="5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5" fontId="1" fillId="0" borderId="0" xfId="0" applyNumberFormat="1" applyFont="1" applyBorder="1" applyAlignment="1">
      <alignment/>
    </xf>
    <xf numFmtId="164" fontId="4" fillId="0" borderId="0" xfId="0" applyFont="1" applyAlignment="1">
      <alignment/>
    </xf>
    <xf numFmtId="165" fontId="2" fillId="0" borderId="4" xfId="0" applyNumberFormat="1" applyFont="1" applyBorder="1" applyAlignment="1">
      <alignment/>
    </xf>
    <xf numFmtId="165" fontId="2" fillId="0" borderId="4" xfId="0" applyNumberFormat="1" applyFont="1" applyBorder="1" applyAlignment="1">
      <alignment horizontal="right"/>
    </xf>
    <xf numFmtId="164" fontId="1" fillId="0" borderId="4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2" xfId="0" applyFont="1" applyBorder="1" applyAlignment="1">
      <alignment/>
    </xf>
    <xf numFmtId="164" fontId="5" fillId="0" borderId="0" xfId="0" applyFont="1" applyAlignment="1">
      <alignment/>
    </xf>
    <xf numFmtId="164" fontId="4" fillId="0" borderId="0" xfId="0" applyFont="1" applyBorder="1" applyAlignment="1">
      <alignment/>
    </xf>
    <xf numFmtId="164" fontId="6" fillId="0" borderId="0" xfId="0" applyFont="1" applyAlignment="1">
      <alignment/>
    </xf>
    <xf numFmtId="165" fontId="4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="75" zoomScaleNormal="75" workbookViewId="0" topLeftCell="A37">
      <selection activeCell="E7" sqref="E7"/>
    </sheetView>
  </sheetViews>
  <sheetFormatPr defaultColWidth="11.421875" defaultRowHeight="12.75"/>
  <cols>
    <col min="1" max="1" width="13.00390625" style="0" customWidth="1"/>
    <col min="2" max="2" width="47.140625" style="0" customWidth="1"/>
    <col min="3" max="3" width="13.8515625" style="0" customWidth="1"/>
    <col min="4" max="4" width="15.8515625" style="0" customWidth="1"/>
    <col min="5" max="5" width="11.8515625" style="0" customWidth="1"/>
    <col min="6" max="6" width="15.57421875" style="0" customWidth="1"/>
    <col min="7" max="16384" width="11.57421875" style="0" customWidth="1"/>
  </cols>
  <sheetData>
    <row r="1" spans="1:5" s="3" customFormat="1" ht="12.75">
      <c r="A1" s="1" t="s">
        <v>0</v>
      </c>
      <c r="B1" s="1"/>
      <c r="C1" s="1"/>
      <c r="D1" s="1"/>
      <c r="E1" s="2"/>
    </row>
    <row r="2" spans="1:5" s="3" customFormat="1" ht="12.75">
      <c r="A2" s="1" t="s">
        <v>1</v>
      </c>
      <c r="B2" s="1"/>
      <c r="C2" s="2"/>
      <c r="D2" s="2"/>
      <c r="E2" s="2"/>
    </row>
    <row r="3" spans="1:5" s="3" customFormat="1" ht="12.75">
      <c r="A3" s="4"/>
      <c r="B3" s="5" t="s">
        <v>2</v>
      </c>
      <c r="C3" s="6" t="s">
        <v>3</v>
      </c>
      <c r="D3" s="7" t="s">
        <v>4</v>
      </c>
      <c r="E3" s="7" t="s">
        <v>5</v>
      </c>
    </row>
    <row r="4" spans="1:5" s="3" customFormat="1" ht="12.75">
      <c r="A4" s="8"/>
      <c r="B4" s="8"/>
      <c r="C4" s="9" t="s">
        <v>6</v>
      </c>
      <c r="D4" s="7" t="s">
        <v>7</v>
      </c>
      <c r="E4" s="7"/>
    </row>
    <row r="5" spans="1:5" s="3" customFormat="1" ht="12.75">
      <c r="A5" s="10" t="s">
        <v>8</v>
      </c>
      <c r="B5" s="10"/>
      <c r="C5" s="11">
        <v>800197</v>
      </c>
      <c r="D5" s="11">
        <v>715096</v>
      </c>
      <c r="E5" s="11">
        <v>997700</v>
      </c>
    </row>
    <row r="6" spans="1:5" s="3" customFormat="1" ht="12.75">
      <c r="A6" s="10" t="s">
        <v>9</v>
      </c>
      <c r="B6" s="8"/>
      <c r="C6" s="12"/>
      <c r="D6" s="13"/>
      <c r="E6" s="13"/>
    </row>
    <row r="7" spans="1:5" s="3" customFormat="1" ht="12.75">
      <c r="A7" s="8"/>
      <c r="B7" s="8" t="s">
        <v>10</v>
      </c>
      <c r="C7" s="12">
        <v>566597</v>
      </c>
      <c r="D7" s="14">
        <v>480631</v>
      </c>
      <c r="E7" s="14">
        <v>762000</v>
      </c>
    </row>
    <row r="8" spans="1:5" s="3" customFormat="1" ht="12.75">
      <c r="A8" s="10" t="s">
        <v>11</v>
      </c>
      <c r="B8" s="8"/>
      <c r="C8" s="12"/>
      <c r="D8" s="13"/>
      <c r="E8" s="13"/>
    </row>
    <row r="9" spans="1:5" s="3" customFormat="1" ht="12.75">
      <c r="A9" s="8"/>
      <c r="B9" s="8" t="s">
        <v>12</v>
      </c>
      <c r="C9" s="15">
        <v>147700</v>
      </c>
      <c r="D9" s="16">
        <v>141978</v>
      </c>
      <c r="E9" s="16">
        <v>142600</v>
      </c>
    </row>
    <row r="10" spans="1:5" s="3" customFormat="1" ht="12.75">
      <c r="A10" s="8"/>
      <c r="B10" s="8"/>
      <c r="C10" s="15"/>
      <c r="D10" s="16"/>
      <c r="E10" s="16"/>
    </row>
    <row r="11" spans="1:5" s="3" customFormat="1" ht="12.75">
      <c r="A11" s="10" t="s">
        <v>13</v>
      </c>
      <c r="B11" s="8"/>
      <c r="C11" s="15">
        <v>85900</v>
      </c>
      <c r="D11" s="16">
        <v>92487</v>
      </c>
      <c r="E11" s="16">
        <v>93100</v>
      </c>
    </row>
    <row r="12" spans="1:5" s="3" customFormat="1" ht="12.75">
      <c r="A12" s="8"/>
      <c r="B12" s="8" t="s">
        <v>14</v>
      </c>
      <c r="C12" s="12">
        <v>2900</v>
      </c>
      <c r="D12" s="14">
        <v>3356</v>
      </c>
      <c r="E12" s="14">
        <v>3300</v>
      </c>
    </row>
    <row r="13" spans="1:5" s="3" customFormat="1" ht="12.75">
      <c r="A13" s="8"/>
      <c r="B13" s="8" t="s">
        <v>15</v>
      </c>
      <c r="C13" s="12">
        <v>3000</v>
      </c>
      <c r="D13" s="14">
        <v>1866</v>
      </c>
      <c r="E13" s="14">
        <v>1800</v>
      </c>
    </row>
    <row r="14" spans="1:5" s="3" customFormat="1" ht="12.75">
      <c r="A14" s="8"/>
      <c r="B14" s="8" t="s">
        <v>16</v>
      </c>
      <c r="C14" s="12">
        <v>80000</v>
      </c>
      <c r="D14" s="14">
        <v>87265</v>
      </c>
      <c r="E14" s="14">
        <v>88000</v>
      </c>
    </row>
    <row r="15" spans="1:5" s="3" customFormat="1" ht="12.75">
      <c r="A15" s="8"/>
      <c r="B15" s="8"/>
      <c r="C15" s="12"/>
      <c r="D15" s="14"/>
      <c r="E15" s="14"/>
    </row>
    <row r="16" spans="1:5" s="3" customFormat="1" ht="12.75">
      <c r="A16" s="10" t="s">
        <v>17</v>
      </c>
      <c r="B16" s="10"/>
      <c r="C16" s="17"/>
      <c r="D16" s="14"/>
      <c r="E16" s="14"/>
    </row>
    <row r="17" spans="1:5" s="3" customFormat="1" ht="12.75">
      <c r="A17" s="10" t="s">
        <v>18</v>
      </c>
      <c r="B17" s="8"/>
      <c r="C17" s="11">
        <v>153550</v>
      </c>
      <c r="D17" s="11">
        <v>96161</v>
      </c>
      <c r="E17" s="11">
        <v>129400</v>
      </c>
    </row>
    <row r="18" spans="1:5" s="3" customFormat="1" ht="12.75">
      <c r="A18" s="8"/>
      <c r="B18" s="8" t="s">
        <v>19</v>
      </c>
      <c r="C18" s="12">
        <v>1850</v>
      </c>
      <c r="D18" s="14">
        <v>4942</v>
      </c>
      <c r="E18" s="14">
        <v>4500</v>
      </c>
    </row>
    <row r="19" spans="1:5" s="3" customFormat="1" ht="12.75">
      <c r="A19" s="8"/>
      <c r="B19" s="8" t="s">
        <v>20</v>
      </c>
      <c r="C19" s="12">
        <v>63000</v>
      </c>
      <c r="D19" s="14">
        <v>58715</v>
      </c>
      <c r="E19" s="14">
        <v>63000</v>
      </c>
    </row>
    <row r="20" spans="1:5" s="3" customFormat="1" ht="12.75">
      <c r="A20" s="8"/>
      <c r="B20" s="8"/>
      <c r="C20" s="12"/>
      <c r="D20" s="14"/>
      <c r="E20" s="14"/>
    </row>
    <row r="21" spans="1:5" s="3" customFormat="1" ht="12.75">
      <c r="A21" s="10" t="s">
        <v>21</v>
      </c>
      <c r="B21" s="8"/>
      <c r="C21" s="11"/>
      <c r="D21" s="13"/>
      <c r="E21" s="13"/>
    </row>
    <row r="22" spans="1:5" s="3" customFormat="1" ht="12.75">
      <c r="A22" s="8"/>
      <c r="B22" s="8" t="s">
        <v>22</v>
      </c>
      <c r="C22" s="12">
        <v>23600</v>
      </c>
      <c r="D22" s="14">
        <v>14090</v>
      </c>
      <c r="E22" s="14">
        <v>20000</v>
      </c>
    </row>
    <row r="23" spans="1:5" s="3" customFormat="1" ht="12.75">
      <c r="A23" s="8"/>
      <c r="B23" s="8" t="s">
        <v>23</v>
      </c>
      <c r="C23" s="12">
        <v>5500</v>
      </c>
      <c r="D23" s="14">
        <v>1288</v>
      </c>
      <c r="E23" s="14">
        <v>5500</v>
      </c>
    </row>
    <row r="24" spans="1:5" s="3" customFormat="1" ht="12.75">
      <c r="A24" s="8"/>
      <c r="B24" s="8" t="s">
        <v>24</v>
      </c>
      <c r="C24" s="12">
        <v>4200</v>
      </c>
      <c r="D24" s="14">
        <v>8570</v>
      </c>
      <c r="E24" s="14">
        <v>11800</v>
      </c>
    </row>
    <row r="25" spans="1:5" s="3" customFormat="1" ht="12.75">
      <c r="A25" s="8"/>
      <c r="B25" s="8" t="s">
        <v>25</v>
      </c>
      <c r="C25" s="12">
        <v>10400</v>
      </c>
      <c r="D25" s="14">
        <v>8206</v>
      </c>
      <c r="E25" s="14">
        <v>24600</v>
      </c>
    </row>
    <row r="26" spans="1:5" s="3" customFormat="1" ht="12.75">
      <c r="A26" s="18"/>
      <c r="B26" s="19" t="s">
        <v>26</v>
      </c>
      <c r="C26" s="20">
        <v>45000</v>
      </c>
      <c r="D26" s="21">
        <v>0</v>
      </c>
      <c r="E26" s="21">
        <v>0</v>
      </c>
    </row>
    <row r="27" spans="1:5" s="3" customFormat="1" ht="12.75">
      <c r="A27" s="8"/>
      <c r="B27" s="8" t="s">
        <v>27</v>
      </c>
      <c r="C27" s="12">
        <v>0</v>
      </c>
      <c r="D27" s="13">
        <v>350</v>
      </c>
      <c r="E27" s="13">
        <v>0</v>
      </c>
    </row>
    <row r="28" spans="1:7" s="3" customFormat="1" ht="12.75">
      <c r="A28" s="22"/>
      <c r="B28" s="22"/>
      <c r="C28" s="23"/>
      <c r="D28" s="23"/>
      <c r="E28" s="23"/>
      <c r="F28" s="24"/>
      <c r="G28" s="24"/>
    </row>
    <row r="29" spans="1:9" s="3" customFormat="1" ht="12.75">
      <c r="A29" s="22"/>
      <c r="B29" s="22"/>
      <c r="C29" s="23"/>
      <c r="D29" s="23"/>
      <c r="E29" s="23"/>
      <c r="F29" s="24"/>
      <c r="G29" s="24"/>
      <c r="H29" s="24"/>
      <c r="I29" s="24"/>
    </row>
    <row r="30" spans="1:7" s="3" customFormat="1" ht="12.75">
      <c r="A30" s="10" t="s">
        <v>28</v>
      </c>
      <c r="B30" s="8"/>
      <c r="C30" s="11">
        <v>21016</v>
      </c>
      <c r="D30" s="11">
        <v>24236</v>
      </c>
      <c r="E30" s="11">
        <v>2015</v>
      </c>
      <c r="F30" s="24"/>
      <c r="G30" s="24"/>
    </row>
    <row r="31" spans="1:7" s="3" customFormat="1" ht="12.75">
      <c r="A31" s="25"/>
      <c r="B31" s="25" t="s">
        <v>29</v>
      </c>
      <c r="C31" s="26">
        <v>16</v>
      </c>
      <c r="D31" s="27">
        <v>42</v>
      </c>
      <c r="E31" s="13">
        <v>15</v>
      </c>
      <c r="F31" s="24"/>
      <c r="G31" s="24"/>
    </row>
    <row r="32" spans="1:7" s="3" customFormat="1" ht="12.75">
      <c r="A32" s="8"/>
      <c r="B32" s="8" t="s">
        <v>30</v>
      </c>
      <c r="C32" s="12">
        <v>21000</v>
      </c>
      <c r="D32" s="14">
        <v>24194</v>
      </c>
      <c r="E32" s="14">
        <v>2000</v>
      </c>
      <c r="F32" s="24"/>
      <c r="G32" s="24"/>
    </row>
    <row r="33" spans="1:7" s="3" customFormat="1" ht="12.75">
      <c r="A33" s="8"/>
      <c r="B33" s="8"/>
      <c r="C33" s="12"/>
      <c r="D33" s="13"/>
      <c r="E33" s="14"/>
      <c r="F33" s="24"/>
      <c r="G33" s="24"/>
    </row>
    <row r="34" spans="1:7" s="3" customFormat="1" ht="12.75">
      <c r="A34" s="10" t="s">
        <v>31</v>
      </c>
      <c r="B34" s="10"/>
      <c r="C34" s="17"/>
      <c r="D34" s="13"/>
      <c r="E34" s="13"/>
      <c r="F34" s="24"/>
      <c r="G34" s="24"/>
    </row>
    <row r="35" spans="1:7" s="3" customFormat="1" ht="12.75">
      <c r="A35" s="10" t="s">
        <v>32</v>
      </c>
      <c r="B35" s="8"/>
      <c r="C35" s="12"/>
      <c r="D35" s="13"/>
      <c r="E35" s="13"/>
      <c r="F35" s="24"/>
      <c r="G35" s="24"/>
    </row>
    <row r="36" spans="1:7" s="3" customFormat="1" ht="12.75">
      <c r="A36" s="2"/>
      <c r="B36" s="8"/>
      <c r="C36" s="12"/>
      <c r="D36" s="13"/>
      <c r="E36" s="13"/>
      <c r="F36" s="24"/>
      <c r="G36" s="24"/>
    </row>
    <row r="37" spans="1:5" s="3" customFormat="1" ht="12.75">
      <c r="A37" s="8"/>
      <c r="B37" s="8" t="s">
        <v>33</v>
      </c>
      <c r="C37" s="11">
        <v>203000</v>
      </c>
      <c r="D37" s="11">
        <v>168712</v>
      </c>
      <c r="E37" s="11">
        <v>220000</v>
      </c>
    </row>
    <row r="38" spans="1:5" s="3" customFormat="1" ht="12.75">
      <c r="A38" s="8"/>
      <c r="B38" s="8"/>
      <c r="C38" s="12"/>
      <c r="D38" s="13"/>
      <c r="E38" s="13"/>
    </row>
    <row r="39" spans="1:5" s="3" customFormat="1" ht="12.75">
      <c r="A39" s="8"/>
      <c r="B39" s="10" t="s">
        <v>34</v>
      </c>
      <c r="C39" s="17">
        <v>1177763</v>
      </c>
      <c r="D39" s="17">
        <v>1004205</v>
      </c>
      <c r="E39" s="17">
        <v>1349115</v>
      </c>
    </row>
    <row r="40" spans="1:5" s="3" customFormat="1" ht="12.75">
      <c r="A40" s="8"/>
      <c r="B40" s="8" t="s">
        <v>35</v>
      </c>
      <c r="C40" s="12"/>
      <c r="D40" s="12">
        <v>11363</v>
      </c>
      <c r="E40" s="14"/>
    </row>
    <row r="41" spans="1:5" s="3" customFormat="1" ht="12.75">
      <c r="A41" s="8"/>
      <c r="B41" s="8" t="s">
        <v>36</v>
      </c>
      <c r="C41" s="12"/>
      <c r="D41" s="12">
        <v>16105</v>
      </c>
      <c r="E41" s="13"/>
    </row>
    <row r="42" spans="1:5" s="3" customFormat="1" ht="12.75">
      <c r="A42" s="10" t="s">
        <v>37</v>
      </c>
      <c r="B42" s="10"/>
      <c r="C42" s="12"/>
      <c r="D42" s="28">
        <v>356112</v>
      </c>
      <c r="E42" s="13"/>
    </row>
    <row r="43" spans="1:5" s="3" customFormat="1" ht="12.75">
      <c r="A43" s="10"/>
      <c r="B43" s="10"/>
      <c r="C43" s="12"/>
      <c r="D43" s="7"/>
      <c r="E43" s="13"/>
    </row>
    <row r="44" spans="1:5" s="3" customFormat="1" ht="12.75">
      <c r="A44" s="10" t="s">
        <v>38</v>
      </c>
      <c r="B44" s="10"/>
      <c r="C44" s="10"/>
      <c r="D44" s="10"/>
      <c r="E44" s="29"/>
    </row>
    <row r="45" spans="1:5" s="3" customFormat="1" ht="12.75">
      <c r="A45" s="10"/>
      <c r="B45" s="10"/>
      <c r="C45" s="10"/>
      <c r="D45" s="7"/>
      <c r="E45" s="13"/>
    </row>
    <row r="46" spans="1:5" s="3" customFormat="1" ht="12.75">
      <c r="A46" s="8"/>
      <c r="B46" s="9" t="s">
        <v>39</v>
      </c>
      <c r="C46" s="12">
        <v>0</v>
      </c>
      <c r="D46" s="28">
        <v>1000</v>
      </c>
      <c r="E46" s="13">
        <v>0</v>
      </c>
    </row>
    <row r="47" spans="1:5" s="3" customFormat="1" ht="12.75">
      <c r="A47" s="8"/>
      <c r="B47" s="8"/>
      <c r="C47" s="12"/>
      <c r="D47" s="13"/>
      <c r="E47" s="13"/>
    </row>
    <row r="48" spans="1:5" s="3" customFormat="1" ht="12.75">
      <c r="A48" s="8"/>
      <c r="B48" s="10" t="s">
        <v>40</v>
      </c>
      <c r="C48" s="17">
        <v>1177763</v>
      </c>
      <c r="D48" s="11">
        <v>1388785</v>
      </c>
      <c r="E48" s="11">
        <v>1349115</v>
      </c>
    </row>
    <row r="49" spans="1:5" s="3" customFormat="1" ht="21.75" customHeight="1">
      <c r="A49" s="2"/>
      <c r="B49" s="2"/>
      <c r="C49" s="30"/>
      <c r="D49" s="30"/>
      <c r="E49" s="30"/>
    </row>
    <row r="50" spans="1:5" s="3" customFormat="1" ht="12.75">
      <c r="A50" s="2"/>
      <c r="B50" s="2"/>
      <c r="C50" s="30"/>
      <c r="D50" s="30"/>
      <c r="E50" s="30"/>
    </row>
    <row r="51" spans="1:8" ht="12.75">
      <c r="A51" s="2"/>
      <c r="B51" s="2"/>
      <c r="C51" s="2"/>
      <c r="D51" s="2"/>
      <c r="E51" s="30"/>
      <c r="F51" s="3"/>
      <c r="G51" s="3"/>
      <c r="H51" s="3"/>
    </row>
    <row r="52" spans="1:8" ht="12.75">
      <c r="A52" s="2"/>
      <c r="B52" s="2"/>
      <c r="C52" s="2"/>
      <c r="D52" s="2"/>
      <c r="E52" s="30"/>
      <c r="F52" s="3"/>
      <c r="G52" s="3"/>
      <c r="H52" s="3"/>
    </row>
    <row r="53" spans="6:8" ht="12.75">
      <c r="F53" s="3"/>
      <c r="G53" s="3"/>
      <c r="H53" s="3"/>
    </row>
    <row r="54" spans="6:8" ht="12.75">
      <c r="F54" s="3"/>
      <c r="G54" s="3"/>
      <c r="H54" s="3"/>
    </row>
    <row r="55" ht="12.75">
      <c r="H55" s="3"/>
    </row>
  </sheetData>
  <sheetProtection selectLockedCells="1" selectUnlockedCells="1"/>
  <mergeCells count="7">
    <mergeCell ref="A1:D1"/>
    <mergeCell ref="A2:B2"/>
    <mergeCell ref="A5:B5"/>
    <mergeCell ref="A16:B16"/>
    <mergeCell ref="A34:B34"/>
    <mergeCell ref="A42:B42"/>
    <mergeCell ref="A44:D44"/>
  </mergeCells>
  <printOptions/>
  <pageMargins left="0.5902777777777778" right="0.39375" top="1.0631944444444446" bottom="1.0631944444444446" header="0.5118055555555555" footer="0.7875"/>
  <pageSetup firstPageNumber="1" useFirstPageNumber="1" horizontalDpi="300" verticalDpi="300" orientation="landscape" paperSize="9"/>
  <headerFooter alignWithMargins="0">
    <oddFooter>&amp;C&amp;"Times New Roman,Normálne"&amp;12Strana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169"/>
  <sheetViews>
    <sheetView tabSelected="1" zoomScale="75" zoomScaleNormal="75" workbookViewId="0" topLeftCell="A1">
      <selection activeCell="E7" sqref="E7"/>
    </sheetView>
  </sheetViews>
  <sheetFormatPr defaultColWidth="11.421875" defaultRowHeight="12.75"/>
  <cols>
    <col min="1" max="1" width="44.8515625" style="0" customWidth="1"/>
    <col min="2" max="2" width="14.140625" style="0" customWidth="1"/>
    <col min="3" max="3" width="15.8515625" style="0" customWidth="1"/>
    <col min="4" max="4" width="13.8515625" style="0" customWidth="1"/>
    <col min="5" max="5" width="16.140625" style="0" customWidth="1"/>
    <col min="6" max="6" width="14.8515625" style="0" customWidth="1"/>
    <col min="7" max="16384" width="11.57421875" style="0" customWidth="1"/>
  </cols>
  <sheetData>
    <row r="1" spans="1:47" ht="12.75">
      <c r="A1" s="10" t="s">
        <v>41</v>
      </c>
      <c r="B1" s="6" t="s">
        <v>42</v>
      </c>
      <c r="C1" s="7" t="s">
        <v>4</v>
      </c>
      <c r="D1" s="7" t="s">
        <v>43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23.25" customHeight="1">
      <c r="A2" s="10" t="s">
        <v>44</v>
      </c>
      <c r="B2" s="17">
        <v>23400</v>
      </c>
      <c r="C2" s="11">
        <v>15563</v>
      </c>
      <c r="D2" s="11">
        <v>25300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ht="12.75">
      <c r="A3" s="8" t="s">
        <v>45</v>
      </c>
      <c r="B3" s="12">
        <v>3400</v>
      </c>
      <c r="C3" s="12">
        <v>2382</v>
      </c>
      <c r="D3" s="12">
        <v>3400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 ht="12.75">
      <c r="A4" s="8" t="s">
        <v>46</v>
      </c>
      <c r="B4" s="12">
        <v>11000</v>
      </c>
      <c r="C4" s="12">
        <v>8800</v>
      </c>
      <c r="D4" s="12">
        <v>11000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47" ht="12.75">
      <c r="A5" s="8" t="s">
        <v>47</v>
      </c>
      <c r="B5" s="12">
        <v>1100</v>
      </c>
      <c r="C5" s="12">
        <v>2571</v>
      </c>
      <c r="D5" s="12">
        <v>3000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1:47" ht="12.75">
      <c r="A6" s="8" t="s">
        <v>48</v>
      </c>
      <c r="B6" s="12">
        <v>6600</v>
      </c>
      <c r="C6" s="12">
        <v>1900</v>
      </c>
      <c r="D6" s="12">
        <v>6600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12.75">
      <c r="A7" s="8" t="s">
        <v>49</v>
      </c>
      <c r="B7" s="12">
        <v>1300</v>
      </c>
      <c r="C7" s="8">
        <v>0</v>
      </c>
      <c r="D7" s="12">
        <v>1300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1:47" ht="12.75">
      <c r="A8" s="8"/>
      <c r="B8" s="12"/>
      <c r="C8" s="8"/>
      <c r="D8" s="12">
        <f>SUM(D3:D7)</f>
        <v>25300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ht="20.25" customHeight="1">
      <c r="A9" s="10" t="s">
        <v>50</v>
      </c>
      <c r="B9" s="11">
        <v>1000</v>
      </c>
      <c r="C9" s="9">
        <v>0</v>
      </c>
      <c r="D9" s="11">
        <v>1000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ht="12.75">
      <c r="A10" s="8" t="s">
        <v>51</v>
      </c>
      <c r="B10" s="15">
        <v>1000</v>
      </c>
      <c r="C10" s="8">
        <v>0</v>
      </c>
      <c r="D10" s="12">
        <v>1000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47" ht="12.75">
      <c r="A11" s="8"/>
      <c r="B11" s="12"/>
      <c r="C11" s="8"/>
      <c r="D11" s="8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ht="27.75" customHeight="1">
      <c r="A12" s="10" t="s">
        <v>52</v>
      </c>
      <c r="B12" s="11">
        <v>48730</v>
      </c>
      <c r="C12" s="11">
        <v>47664</v>
      </c>
      <c r="D12" s="11">
        <v>50000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47" ht="12.75">
      <c r="A13" s="8" t="s">
        <v>53</v>
      </c>
      <c r="B13" s="12">
        <v>5400</v>
      </c>
      <c r="C13" s="12">
        <v>4740</v>
      </c>
      <c r="D13" s="12">
        <v>5500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1:47" ht="12.75">
      <c r="A14" s="8" t="s">
        <v>54</v>
      </c>
      <c r="B14" s="12">
        <v>1000</v>
      </c>
      <c r="C14" s="8">
        <v>82</v>
      </c>
      <c r="D14" s="8">
        <v>500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47" ht="12.75">
      <c r="A15" s="8" t="s">
        <v>55</v>
      </c>
      <c r="B15" s="12">
        <v>5000</v>
      </c>
      <c r="C15" s="12">
        <v>5421</v>
      </c>
      <c r="D15" s="12">
        <v>5500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47" ht="12.75">
      <c r="A16" s="8" t="s">
        <v>56</v>
      </c>
      <c r="B16" s="12">
        <v>2600</v>
      </c>
      <c r="C16" s="12">
        <v>5963</v>
      </c>
      <c r="D16" s="12">
        <v>6000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47" ht="12.75">
      <c r="A17" s="8" t="s">
        <v>57</v>
      </c>
      <c r="B17" s="12">
        <v>4030</v>
      </c>
      <c r="C17" s="12">
        <v>4852</v>
      </c>
      <c r="D17" s="12">
        <v>5000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7" ht="12.75">
      <c r="A18" s="8" t="s">
        <v>58</v>
      </c>
      <c r="B18" s="12">
        <v>14300</v>
      </c>
      <c r="C18" s="12">
        <v>14390</v>
      </c>
      <c r="D18" s="12">
        <v>14000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1:47" ht="12.75">
      <c r="A19" s="8" t="s">
        <v>59</v>
      </c>
      <c r="B19" s="12">
        <v>2600</v>
      </c>
      <c r="C19" s="12">
        <v>2170</v>
      </c>
      <c r="D19" s="12">
        <v>2500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1:47" ht="12.75">
      <c r="A20" s="8" t="s">
        <v>60</v>
      </c>
      <c r="B20" s="12">
        <v>6200</v>
      </c>
      <c r="C20" s="12">
        <v>5942</v>
      </c>
      <c r="D20" s="12">
        <v>6200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47" ht="12.75">
      <c r="A21" s="18" t="s">
        <v>61</v>
      </c>
      <c r="B21" s="20">
        <v>6500</v>
      </c>
      <c r="C21" s="20">
        <v>2808</v>
      </c>
      <c r="D21" s="20">
        <v>3500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47" ht="12.75">
      <c r="A22" s="8" t="s">
        <v>62</v>
      </c>
      <c r="B22" s="12">
        <v>1100</v>
      </c>
      <c r="C22" s="12">
        <v>1296</v>
      </c>
      <c r="D22" s="12">
        <v>1300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9" ht="12.75">
      <c r="A23" s="22"/>
      <c r="B23" s="31"/>
      <c r="C23" s="31"/>
      <c r="D23" s="31"/>
      <c r="E23" s="23"/>
      <c r="F23" s="2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25.5" customHeight="1">
      <c r="A24" s="22"/>
      <c r="B24" s="31"/>
      <c r="C24" s="31"/>
      <c r="D24" s="31"/>
      <c r="E24" s="23"/>
      <c r="F24" s="2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12.75">
      <c r="A25" s="22"/>
      <c r="B25" s="31"/>
      <c r="C25" s="31"/>
      <c r="D25" s="31"/>
      <c r="E25" s="23"/>
      <c r="F25" s="2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ht="12.75">
      <c r="A26" s="22"/>
      <c r="B26" s="31"/>
      <c r="C26" s="31"/>
      <c r="D26" s="31"/>
      <c r="E26" s="23"/>
      <c r="F26" s="2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7" ht="12.75">
      <c r="A27" s="10" t="s">
        <v>63</v>
      </c>
      <c r="B27" s="11">
        <v>15170</v>
      </c>
      <c r="C27" s="11">
        <v>11032</v>
      </c>
      <c r="D27" s="11">
        <v>15190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1:47" ht="12.75">
      <c r="A28" s="25" t="s">
        <v>64</v>
      </c>
      <c r="B28" s="26">
        <v>500</v>
      </c>
      <c r="C28" s="25">
        <v>515</v>
      </c>
      <c r="D28" s="25">
        <v>520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47" ht="12.75">
      <c r="A29" s="8" t="s">
        <v>65</v>
      </c>
      <c r="B29" s="12">
        <v>500</v>
      </c>
      <c r="C29" s="8">
        <v>0</v>
      </c>
      <c r="D29" s="8">
        <v>500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 ht="12.75">
      <c r="A30" s="8" t="s">
        <v>66</v>
      </c>
      <c r="B30" s="12">
        <v>2870</v>
      </c>
      <c r="C30" s="12">
        <v>2300</v>
      </c>
      <c r="D30" s="12">
        <v>2870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 ht="12.75">
      <c r="A31" s="8" t="s">
        <v>67</v>
      </c>
      <c r="B31" s="12">
        <v>3200</v>
      </c>
      <c r="C31" s="12">
        <v>1900</v>
      </c>
      <c r="D31" s="12">
        <v>3200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1:47" ht="12.75">
      <c r="A32" s="8" t="s">
        <v>68</v>
      </c>
      <c r="B32" s="12">
        <v>100</v>
      </c>
      <c r="C32" s="8">
        <v>94</v>
      </c>
      <c r="D32" s="8">
        <v>100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1:47" ht="25.5" customHeight="1">
      <c r="A33" s="8" t="s">
        <v>69</v>
      </c>
      <c r="B33" s="12">
        <v>7500</v>
      </c>
      <c r="C33" s="12">
        <v>6030</v>
      </c>
      <c r="D33" s="12">
        <v>7500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1:47" ht="12.75">
      <c r="A34" s="8" t="s">
        <v>70</v>
      </c>
      <c r="B34" s="12">
        <v>500</v>
      </c>
      <c r="C34" s="8">
        <v>193</v>
      </c>
      <c r="D34" s="8">
        <v>500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</row>
    <row r="35" spans="1:47" ht="12.75">
      <c r="A35" s="8"/>
      <c r="B35" s="17"/>
      <c r="C35" s="8"/>
      <c r="D35" s="8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</row>
    <row r="36" spans="1:47" ht="12.75">
      <c r="A36" s="10" t="s">
        <v>71</v>
      </c>
      <c r="B36" s="11">
        <v>59800</v>
      </c>
      <c r="C36" s="11">
        <v>44570</v>
      </c>
      <c r="D36" s="11">
        <v>60700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</row>
    <row r="37" spans="1:47" ht="12.75">
      <c r="A37" s="8" t="s">
        <v>72</v>
      </c>
      <c r="B37" s="12"/>
      <c r="C37" s="8"/>
      <c r="D37" s="8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</row>
    <row r="38" spans="1:47" ht="12.75">
      <c r="A38" s="8" t="s">
        <v>73</v>
      </c>
      <c r="B38" s="12">
        <v>6800</v>
      </c>
      <c r="C38" s="8">
        <v>413</v>
      </c>
      <c r="D38" s="12">
        <v>6800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</row>
    <row r="39" spans="1:47" ht="12.75">
      <c r="A39" s="8" t="s">
        <v>74</v>
      </c>
      <c r="B39" s="12">
        <v>700</v>
      </c>
      <c r="C39" s="8">
        <v>0</v>
      </c>
      <c r="D39" s="8">
        <v>700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</row>
    <row r="40" spans="1:47" ht="12.75">
      <c r="A40" s="8" t="s">
        <v>75</v>
      </c>
      <c r="B40" s="12">
        <v>950</v>
      </c>
      <c r="C40" s="8">
        <v>153</v>
      </c>
      <c r="D40" s="8">
        <v>950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</row>
    <row r="41" spans="1:47" ht="12.75">
      <c r="A41" s="8" t="s">
        <v>76</v>
      </c>
      <c r="B41" s="12">
        <v>1450</v>
      </c>
      <c r="C41" s="12">
        <v>1305</v>
      </c>
      <c r="D41" s="12">
        <v>1450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</row>
    <row r="42" spans="1:47" ht="12.75">
      <c r="A42" s="8" t="s">
        <v>77</v>
      </c>
      <c r="B42" s="12">
        <v>100</v>
      </c>
      <c r="C42" s="8">
        <v>622</v>
      </c>
      <c r="D42" s="12">
        <v>1000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</row>
    <row r="43" spans="1:47" ht="20.25" customHeight="1">
      <c r="A43" s="8" t="s">
        <v>78</v>
      </c>
      <c r="B43" s="12">
        <v>39000</v>
      </c>
      <c r="C43" s="12">
        <v>33121</v>
      </c>
      <c r="D43" s="12">
        <v>39000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</row>
    <row r="44" spans="1:47" ht="12.75">
      <c r="A44" s="8" t="s">
        <v>79</v>
      </c>
      <c r="B44" s="12">
        <v>2500</v>
      </c>
      <c r="C44" s="12">
        <v>1262</v>
      </c>
      <c r="D44" s="12">
        <v>2500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</row>
    <row r="45" spans="1:47" ht="12.75">
      <c r="A45" s="8" t="s">
        <v>80</v>
      </c>
      <c r="B45" s="12">
        <v>8300</v>
      </c>
      <c r="C45" s="12">
        <v>7694</v>
      </c>
      <c r="D45" s="12">
        <v>8300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</row>
    <row r="46" spans="1:47" ht="12.75">
      <c r="A46" s="8"/>
      <c r="B46" s="12"/>
      <c r="C46" s="12"/>
      <c r="D46" s="1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</row>
    <row r="47" spans="1:47" ht="23.25" customHeight="1">
      <c r="A47" s="10" t="s">
        <v>81</v>
      </c>
      <c r="B47" s="11">
        <v>90500</v>
      </c>
      <c r="C47" s="11">
        <v>83220</v>
      </c>
      <c r="D47" s="11">
        <v>100500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</row>
    <row r="48" spans="1:47" ht="12.75">
      <c r="A48" s="8" t="s">
        <v>61</v>
      </c>
      <c r="B48" s="12">
        <v>500</v>
      </c>
      <c r="C48" s="12">
        <v>1286</v>
      </c>
      <c r="D48" s="12">
        <v>1500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</row>
    <row r="49" spans="1:47" ht="12.75">
      <c r="A49" s="18" t="s">
        <v>82</v>
      </c>
      <c r="B49" s="20">
        <v>90000</v>
      </c>
      <c r="C49" s="20">
        <v>73676</v>
      </c>
      <c r="D49" s="20">
        <v>90000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</row>
    <row r="50" spans="1:47" ht="12.75">
      <c r="A50" s="8" t="s">
        <v>83</v>
      </c>
      <c r="B50" s="17">
        <v>0</v>
      </c>
      <c r="C50" s="12">
        <v>8258</v>
      </c>
      <c r="D50" s="12">
        <v>9000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</row>
    <row r="51" spans="1:49" ht="12.75">
      <c r="A51" s="22"/>
      <c r="B51" s="31"/>
      <c r="C51" s="31"/>
      <c r="D51" s="31"/>
      <c r="E51" s="23"/>
      <c r="F51" s="2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12.75">
      <c r="A52" s="22"/>
      <c r="B52" s="31"/>
      <c r="C52" s="31"/>
      <c r="D52" s="31"/>
      <c r="E52" s="23"/>
      <c r="F52" s="2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 ht="12.75">
      <c r="A53" s="22"/>
      <c r="B53" s="31"/>
      <c r="C53" s="31"/>
      <c r="D53" s="31"/>
      <c r="E53" s="23"/>
      <c r="F53" s="2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7" ht="12.75">
      <c r="A54" s="10" t="s">
        <v>84</v>
      </c>
      <c r="B54" s="11">
        <v>72720</v>
      </c>
      <c r="C54" s="11">
        <v>50596</v>
      </c>
      <c r="D54" s="11">
        <v>69420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</row>
    <row r="55" spans="1:47" ht="12.75">
      <c r="A55" s="25" t="s">
        <v>83</v>
      </c>
      <c r="B55" s="26">
        <v>40000</v>
      </c>
      <c r="C55" s="26">
        <v>33127</v>
      </c>
      <c r="D55" s="26">
        <v>40000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</row>
    <row r="56" spans="1:47" ht="15" customHeight="1">
      <c r="A56" s="8" t="s">
        <v>85</v>
      </c>
      <c r="B56" s="12">
        <v>3800</v>
      </c>
      <c r="C56" s="12">
        <v>2003</v>
      </c>
      <c r="D56" s="12">
        <v>3000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</row>
    <row r="57" spans="1:47" ht="12.75">
      <c r="A57" s="8" t="s">
        <v>86</v>
      </c>
      <c r="B57" s="12">
        <v>1300</v>
      </c>
      <c r="C57" s="8">
        <v>739</v>
      </c>
      <c r="D57" s="12">
        <v>1300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</row>
    <row r="58" spans="1:47" ht="12.75">
      <c r="A58" s="8" t="s">
        <v>87</v>
      </c>
      <c r="B58" s="12">
        <v>270</v>
      </c>
      <c r="C58" s="8">
        <v>41</v>
      </c>
      <c r="D58" s="8">
        <v>270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</row>
    <row r="59" spans="1:47" ht="12.75">
      <c r="A59" s="8" t="s">
        <v>88</v>
      </c>
      <c r="B59" s="12">
        <v>6750</v>
      </c>
      <c r="C59" s="12">
        <v>5778</v>
      </c>
      <c r="D59" s="12">
        <v>6750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</row>
    <row r="60" spans="1:47" ht="12.75">
      <c r="A60" s="8" t="s">
        <v>89</v>
      </c>
      <c r="B60" s="12">
        <v>10000</v>
      </c>
      <c r="C60" s="12">
        <v>3128</v>
      </c>
      <c r="D60" s="12">
        <v>8000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</row>
    <row r="61" spans="1:47" ht="12.75">
      <c r="A61" s="8" t="s">
        <v>90</v>
      </c>
      <c r="B61" s="12">
        <v>10500</v>
      </c>
      <c r="C61" s="12">
        <v>5685</v>
      </c>
      <c r="D61" s="12">
        <v>10000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</row>
    <row r="62" spans="1:47" ht="12.75">
      <c r="A62" s="8" t="s">
        <v>91</v>
      </c>
      <c r="B62" s="15">
        <v>100</v>
      </c>
      <c r="C62" s="8">
        <v>95</v>
      </c>
      <c r="D62" s="8">
        <v>100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</row>
    <row r="63" spans="1:47" ht="25.5" customHeight="1">
      <c r="A63" s="10" t="s">
        <v>92</v>
      </c>
      <c r="B63" s="11">
        <v>457220</v>
      </c>
      <c r="C63" s="11">
        <v>366520</v>
      </c>
      <c r="D63" s="11">
        <v>597868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</row>
    <row r="64" spans="1:47" ht="12.75">
      <c r="A64" s="8" t="s">
        <v>93</v>
      </c>
      <c r="B64" s="12">
        <v>176200</v>
      </c>
      <c r="C64" s="12">
        <v>130000</v>
      </c>
      <c r="D64" s="12">
        <v>180000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</row>
    <row r="65" spans="1:47" ht="12.75">
      <c r="A65" s="8" t="s">
        <v>94</v>
      </c>
      <c r="B65" s="12">
        <v>132500</v>
      </c>
      <c r="C65" s="12">
        <v>164931</v>
      </c>
      <c r="D65" s="12">
        <v>296000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</row>
    <row r="66" spans="1:47" ht="12.75">
      <c r="A66" s="8" t="s">
        <v>95</v>
      </c>
      <c r="B66" s="12">
        <v>58000</v>
      </c>
      <c r="C66" s="12">
        <v>42956</v>
      </c>
      <c r="D66" s="12">
        <v>62640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</row>
    <row r="67" spans="1:47" ht="12.75">
      <c r="A67" s="8" t="s">
        <v>96</v>
      </c>
      <c r="B67" s="12">
        <v>45520</v>
      </c>
      <c r="C67" s="12">
        <v>28633</v>
      </c>
      <c r="D67" s="12">
        <v>59228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</row>
    <row r="68" spans="1:47" ht="12.75">
      <c r="A68" s="8" t="s">
        <v>97</v>
      </c>
      <c r="B68" s="12">
        <v>50000</v>
      </c>
      <c r="C68" s="12">
        <v>0</v>
      </c>
      <c r="D68" s="8">
        <v>0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</row>
    <row r="69" spans="1:47" ht="16.5" customHeight="1">
      <c r="A69" s="8"/>
      <c r="B69" s="17"/>
      <c r="C69" s="12"/>
      <c r="D69" s="1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</row>
    <row r="70" spans="1:47" ht="12.75">
      <c r="A70" s="10" t="s">
        <v>98</v>
      </c>
      <c r="B70" s="11">
        <v>17000</v>
      </c>
      <c r="C70" s="11">
        <v>27860</v>
      </c>
      <c r="D70" s="11">
        <v>29000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</row>
    <row r="71" spans="1:47" ht="12.75">
      <c r="A71" s="8" t="s">
        <v>99</v>
      </c>
      <c r="B71" s="12">
        <v>11000</v>
      </c>
      <c r="C71" s="12">
        <v>17448</v>
      </c>
      <c r="D71" s="12">
        <v>18000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</row>
    <row r="72" spans="1:47" ht="12.75">
      <c r="A72" s="18" t="s">
        <v>100</v>
      </c>
      <c r="B72" s="20">
        <v>6000</v>
      </c>
      <c r="C72" s="18">
        <v>0</v>
      </c>
      <c r="D72" s="18">
        <v>0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</row>
    <row r="73" spans="1:47" ht="12.75">
      <c r="A73" s="8" t="s">
        <v>101</v>
      </c>
      <c r="B73" s="17">
        <v>10000</v>
      </c>
      <c r="C73" s="12">
        <v>10412</v>
      </c>
      <c r="D73" s="12">
        <v>11000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</row>
    <row r="74" spans="1:49" ht="12.75">
      <c r="A74" s="22"/>
      <c r="B74" s="31"/>
      <c r="C74" s="31"/>
      <c r="D74" s="31"/>
      <c r="E74" s="23"/>
      <c r="F74" s="2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</row>
    <row r="75" spans="1:49" ht="19.5" customHeight="1">
      <c r="A75" s="22"/>
      <c r="B75" s="31"/>
      <c r="C75" s="31"/>
      <c r="D75" s="31"/>
      <c r="E75" s="23"/>
      <c r="F75" s="2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</row>
    <row r="76" spans="1:49" ht="12.75">
      <c r="A76" s="22"/>
      <c r="B76" s="31"/>
      <c r="C76" s="31"/>
      <c r="D76" s="31"/>
      <c r="E76" s="23"/>
      <c r="F76" s="2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</row>
    <row r="77" spans="1:49" ht="12.75">
      <c r="A77" s="22"/>
      <c r="B77" s="31"/>
      <c r="C77" s="31"/>
      <c r="D77" s="31"/>
      <c r="E77" s="23"/>
      <c r="F77" s="2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</row>
    <row r="78" spans="1:49" ht="12.75">
      <c r="A78" s="22"/>
      <c r="B78" s="31"/>
      <c r="C78" s="31"/>
      <c r="D78" s="31"/>
      <c r="E78" s="23"/>
      <c r="F78" s="2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</row>
    <row r="79" spans="1:49" ht="12.75">
      <c r="A79" s="22"/>
      <c r="B79" s="31"/>
      <c r="C79" s="31"/>
      <c r="D79" s="31"/>
      <c r="E79" s="23"/>
      <c r="F79" s="2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</row>
    <row r="80" spans="1:49" ht="12.75">
      <c r="A80" s="22"/>
      <c r="B80" s="31"/>
      <c r="C80" s="31"/>
      <c r="D80" s="31"/>
      <c r="E80" s="23"/>
      <c r="F80" s="2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</row>
    <row r="81" spans="1:49" ht="12.75">
      <c r="A81" s="22"/>
      <c r="B81" s="31"/>
      <c r="C81" s="31"/>
      <c r="D81" s="31"/>
      <c r="E81" s="23"/>
      <c r="F81" s="2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</row>
    <row r="82" spans="1:47" ht="15" customHeight="1">
      <c r="A82" s="10" t="s">
        <v>102</v>
      </c>
      <c r="B82" s="11">
        <v>45590</v>
      </c>
      <c r="C82" s="11">
        <v>43331</v>
      </c>
      <c r="D82" s="11">
        <v>49900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</row>
    <row r="83" spans="1:47" ht="12.75">
      <c r="A83" s="8" t="s">
        <v>83</v>
      </c>
      <c r="B83" s="12">
        <v>3500</v>
      </c>
      <c r="C83" s="12">
        <v>7640</v>
      </c>
      <c r="D83" s="12">
        <v>8000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</row>
    <row r="84" spans="1:47" ht="12.75">
      <c r="A84" s="8" t="s">
        <v>103</v>
      </c>
      <c r="B84" s="12">
        <v>8190</v>
      </c>
      <c r="C84" s="12">
        <v>6987</v>
      </c>
      <c r="D84" s="12">
        <v>8000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</row>
    <row r="85" spans="1:47" ht="22.5" customHeight="1">
      <c r="A85" s="8" t="s">
        <v>104</v>
      </c>
      <c r="B85" s="12">
        <v>1000</v>
      </c>
      <c r="C85" s="8">
        <v>151</v>
      </c>
      <c r="D85" s="12">
        <v>1000</v>
      </c>
      <c r="E85" s="32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</row>
    <row r="86" spans="1:47" ht="12.75">
      <c r="A86" s="8" t="s">
        <v>105</v>
      </c>
      <c r="B86" s="12">
        <v>15000</v>
      </c>
      <c r="C86" s="8">
        <v>633</v>
      </c>
      <c r="D86" s="12">
        <v>15000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</row>
    <row r="87" spans="1:47" ht="12.75">
      <c r="A87" s="8" t="s">
        <v>106</v>
      </c>
      <c r="B87" s="12">
        <v>3000</v>
      </c>
      <c r="C87" s="12">
        <v>1000</v>
      </c>
      <c r="D87" s="12">
        <v>3000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</row>
    <row r="88" spans="1:47" ht="12.75">
      <c r="A88" s="8" t="s">
        <v>107</v>
      </c>
      <c r="B88" s="12">
        <v>3900</v>
      </c>
      <c r="C88" s="12">
        <v>3800</v>
      </c>
      <c r="D88" s="12">
        <v>3900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</row>
    <row r="89" spans="1:47" ht="12.75">
      <c r="A89" s="8" t="s">
        <v>108</v>
      </c>
      <c r="B89" s="15">
        <v>11000</v>
      </c>
      <c r="C89" s="12">
        <v>6742</v>
      </c>
      <c r="D89" s="12">
        <v>11000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</row>
    <row r="90" spans="1:47" ht="12.75">
      <c r="A90" s="8" t="s">
        <v>109</v>
      </c>
      <c r="B90" s="15">
        <v>0</v>
      </c>
      <c r="C90" s="15">
        <v>16378</v>
      </c>
      <c r="D90" s="8">
        <v>0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</row>
    <row r="91" spans="1:47" ht="12.75">
      <c r="A91" s="8"/>
      <c r="B91" s="15"/>
      <c r="C91" s="11"/>
      <c r="D91" s="1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</row>
    <row r="92" spans="1:47" ht="12.75">
      <c r="A92" s="10" t="s">
        <v>110</v>
      </c>
      <c r="B92" s="11">
        <v>25750</v>
      </c>
      <c r="C92" s="11">
        <v>11841</v>
      </c>
      <c r="D92" s="11">
        <v>21500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</row>
    <row r="93" spans="1:47" ht="12.75">
      <c r="A93" s="8" t="s">
        <v>111</v>
      </c>
      <c r="B93" s="12">
        <v>950</v>
      </c>
      <c r="C93" s="8">
        <v>1018</v>
      </c>
      <c r="D93" s="12">
        <v>1100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</row>
    <row r="94" spans="1:47" ht="16.5" customHeight="1">
      <c r="A94" s="8" t="s">
        <v>112</v>
      </c>
      <c r="B94" s="12">
        <v>1000</v>
      </c>
      <c r="C94" s="8">
        <v>310</v>
      </c>
      <c r="D94" s="12">
        <v>1000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</row>
    <row r="95" spans="1:47" ht="12.75">
      <c r="A95" s="8" t="s">
        <v>113</v>
      </c>
      <c r="B95" s="12">
        <v>500</v>
      </c>
      <c r="C95" s="12">
        <v>1111</v>
      </c>
      <c r="D95" s="12">
        <v>1100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</row>
    <row r="96" spans="1:47" ht="12.75">
      <c r="A96" s="18" t="s">
        <v>114</v>
      </c>
      <c r="B96" s="20">
        <v>300</v>
      </c>
      <c r="C96" s="8">
        <v>100</v>
      </c>
      <c r="D96" s="8">
        <v>300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</row>
    <row r="97" spans="1:47" ht="12.75">
      <c r="A97" s="8" t="s">
        <v>115</v>
      </c>
      <c r="B97" s="12">
        <v>13000</v>
      </c>
      <c r="C97" s="12">
        <v>9302</v>
      </c>
      <c r="D97" s="12">
        <v>12000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</row>
    <row r="98" spans="1:47" ht="12.75">
      <c r="A98" s="8" t="s">
        <v>116</v>
      </c>
      <c r="B98" s="15">
        <v>10000</v>
      </c>
      <c r="C98" s="12">
        <v>0</v>
      </c>
      <c r="D98" s="12">
        <v>6000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</row>
    <row r="99" spans="1:47" ht="12.75">
      <c r="A99" s="22"/>
      <c r="B99" s="31"/>
      <c r="C99" s="22"/>
      <c r="D99" s="2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</row>
    <row r="100" spans="1:47" ht="12.75">
      <c r="A100" s="22"/>
      <c r="B100" s="31"/>
      <c r="C100" s="22"/>
      <c r="D100" s="22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</row>
    <row r="101" spans="1:47" ht="12.75">
      <c r="A101" s="10" t="s">
        <v>117</v>
      </c>
      <c r="B101" s="11">
        <v>13000</v>
      </c>
      <c r="C101" s="11">
        <v>1917</v>
      </c>
      <c r="D101" s="11">
        <v>13000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</row>
    <row r="102" spans="1:47" ht="12.75">
      <c r="A102" s="25" t="s">
        <v>118</v>
      </c>
      <c r="B102" s="33">
        <v>3000</v>
      </c>
      <c r="C102" s="8">
        <v>0</v>
      </c>
      <c r="D102" s="12">
        <v>3000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</row>
    <row r="103" spans="1:47" ht="12.75">
      <c r="A103" s="18" t="s">
        <v>119</v>
      </c>
      <c r="B103" s="20">
        <v>9000</v>
      </c>
      <c r="C103" s="20">
        <v>1917</v>
      </c>
      <c r="D103" s="20">
        <v>9000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</row>
    <row r="104" spans="1:47" ht="12.75">
      <c r="A104" s="8" t="s">
        <v>120</v>
      </c>
      <c r="B104" s="12">
        <v>1000</v>
      </c>
      <c r="C104" s="8">
        <v>0</v>
      </c>
      <c r="D104" s="12">
        <v>1000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</row>
    <row r="105" spans="1:49" ht="12.75">
      <c r="A105" s="22"/>
      <c r="B105" s="23"/>
      <c r="C105" s="23"/>
      <c r="D105" s="23"/>
      <c r="E105" s="22"/>
      <c r="F105" s="22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</row>
    <row r="106" spans="1:8" ht="12.75">
      <c r="A106" s="22"/>
      <c r="B106" s="23"/>
      <c r="C106" s="23"/>
      <c r="D106" s="23"/>
      <c r="E106" s="22"/>
      <c r="F106" s="22"/>
      <c r="G106" s="3"/>
      <c r="H106" s="3"/>
    </row>
    <row r="107" spans="1:8" ht="12.75">
      <c r="A107" s="22"/>
      <c r="B107" s="23"/>
      <c r="C107" s="23"/>
      <c r="D107" s="23"/>
      <c r="E107" s="22"/>
      <c r="F107" s="22"/>
      <c r="G107" s="3"/>
      <c r="H107" s="3"/>
    </row>
    <row r="108" spans="1:8" ht="12.75">
      <c r="A108" s="22"/>
      <c r="B108" s="23"/>
      <c r="C108" s="23"/>
      <c r="D108" s="23"/>
      <c r="E108" s="22"/>
      <c r="F108" s="22"/>
      <c r="G108" s="3"/>
      <c r="H108" s="3"/>
    </row>
    <row r="109" spans="1:6" ht="12.75">
      <c r="A109" s="10" t="s">
        <v>121</v>
      </c>
      <c r="B109" s="11">
        <v>130600</v>
      </c>
      <c r="C109" s="11">
        <v>93111</v>
      </c>
      <c r="D109" s="11">
        <v>132600</v>
      </c>
      <c r="E109" s="3"/>
      <c r="F109" s="3"/>
    </row>
    <row r="110" spans="1:6" ht="12.75">
      <c r="A110" s="25" t="s">
        <v>122</v>
      </c>
      <c r="B110" s="26">
        <v>113000</v>
      </c>
      <c r="C110" s="26">
        <v>78395</v>
      </c>
      <c r="D110" s="34" t="s">
        <v>123</v>
      </c>
      <c r="E110" s="3"/>
      <c r="F110" s="3"/>
    </row>
    <row r="111" spans="1:6" ht="12.75">
      <c r="A111" s="8" t="s">
        <v>61</v>
      </c>
      <c r="B111" s="12">
        <v>6500</v>
      </c>
      <c r="C111" s="12">
        <v>5612</v>
      </c>
      <c r="D111" s="12">
        <v>6500</v>
      </c>
      <c r="E111" s="3"/>
      <c r="F111" s="3"/>
    </row>
    <row r="112" spans="1:6" ht="12.75">
      <c r="A112" s="8" t="s">
        <v>124</v>
      </c>
      <c r="B112" s="12">
        <v>6100</v>
      </c>
      <c r="C112" s="12">
        <v>6020</v>
      </c>
      <c r="D112" s="12">
        <v>6100</v>
      </c>
      <c r="E112" s="3"/>
      <c r="F112" s="3"/>
    </row>
    <row r="113" spans="1:6" ht="12.75">
      <c r="A113" s="8" t="s">
        <v>125</v>
      </c>
      <c r="B113" s="12">
        <v>2000</v>
      </c>
      <c r="C113" s="12">
        <v>1564</v>
      </c>
      <c r="D113" s="12">
        <v>2000</v>
      </c>
      <c r="E113" s="3"/>
      <c r="F113" s="3"/>
    </row>
    <row r="114" spans="1:6" ht="12.75">
      <c r="A114" s="8" t="s">
        <v>126</v>
      </c>
      <c r="B114" s="12">
        <v>1400</v>
      </c>
      <c r="C114" s="8">
        <v>236</v>
      </c>
      <c r="D114" s="12">
        <v>1400</v>
      </c>
      <c r="E114" s="3"/>
      <c r="F114" s="3"/>
    </row>
    <row r="115" spans="1:6" ht="12.75">
      <c r="A115" s="8" t="s">
        <v>127</v>
      </c>
      <c r="B115" s="12">
        <v>1600</v>
      </c>
      <c r="C115" s="15">
        <v>1284</v>
      </c>
      <c r="D115" s="12">
        <v>1600</v>
      </c>
      <c r="E115" s="3"/>
      <c r="F115" s="3"/>
    </row>
    <row r="116" spans="1:4" ht="12.75">
      <c r="A116" s="8"/>
      <c r="B116" s="17"/>
      <c r="C116" s="12"/>
      <c r="D116" s="12"/>
    </row>
    <row r="117" spans="1:4" ht="12.75">
      <c r="A117" s="10" t="s">
        <v>128</v>
      </c>
      <c r="B117" s="11">
        <v>20300</v>
      </c>
      <c r="C117" s="11">
        <v>3342</v>
      </c>
      <c r="D117" s="11">
        <v>14000</v>
      </c>
    </row>
    <row r="118" spans="1:4" ht="12.75">
      <c r="A118" s="8" t="s">
        <v>129</v>
      </c>
      <c r="B118" s="12">
        <v>4000</v>
      </c>
      <c r="C118" s="12">
        <v>2557</v>
      </c>
      <c r="D118" s="12">
        <v>4000</v>
      </c>
    </row>
    <row r="119" spans="1:4" ht="12.75">
      <c r="A119" s="8" t="s">
        <v>130</v>
      </c>
      <c r="B119" s="12">
        <v>16300</v>
      </c>
      <c r="C119" s="8">
        <v>785</v>
      </c>
      <c r="D119" s="12">
        <v>10000</v>
      </c>
    </row>
    <row r="120" spans="1:4" ht="12.75">
      <c r="A120" s="18"/>
      <c r="B120" s="20"/>
      <c r="C120" s="18"/>
      <c r="D120" s="18"/>
    </row>
    <row r="121" spans="1:4" ht="12.75">
      <c r="A121" s="10" t="s">
        <v>131</v>
      </c>
      <c r="B121" s="17">
        <v>1020780</v>
      </c>
      <c r="C121" s="11">
        <v>800567</v>
      </c>
      <c r="D121" s="11">
        <v>1179978</v>
      </c>
    </row>
    <row r="122" spans="1:6" ht="12.75">
      <c r="A122" s="22"/>
      <c r="B122" s="23"/>
      <c r="C122" s="23"/>
      <c r="D122" s="23"/>
      <c r="E122" s="22"/>
      <c r="F122" s="22"/>
    </row>
    <row r="123" spans="1:6" ht="12.75">
      <c r="A123" s="22"/>
      <c r="B123" s="23"/>
      <c r="C123" s="23"/>
      <c r="D123" s="23"/>
      <c r="E123" s="22"/>
      <c r="F123" s="22"/>
    </row>
    <row r="124" spans="1:6" ht="12.75">
      <c r="A124" s="22"/>
      <c r="B124" s="23"/>
      <c r="C124" s="23"/>
      <c r="D124" s="23"/>
      <c r="E124" s="22"/>
      <c r="F124" s="22"/>
    </row>
    <row r="125" spans="1:6" ht="12.75">
      <c r="A125" s="22"/>
      <c r="B125" s="23"/>
      <c r="C125" s="23"/>
      <c r="D125" s="23"/>
      <c r="E125" s="22"/>
      <c r="F125" s="22"/>
    </row>
    <row r="126" spans="1:6" ht="12.75">
      <c r="A126" s="22"/>
      <c r="B126" s="23"/>
      <c r="C126" s="23"/>
      <c r="D126" s="23"/>
      <c r="E126" s="22"/>
      <c r="F126" s="22"/>
    </row>
    <row r="127" spans="1:7" ht="12.75">
      <c r="A127" s="22"/>
      <c r="B127" s="23"/>
      <c r="C127" s="23"/>
      <c r="D127" s="23"/>
      <c r="E127" s="22"/>
      <c r="F127" s="22"/>
      <c r="G127" s="24"/>
    </row>
    <row r="128" spans="1:7" ht="12.75">
      <c r="A128" s="22"/>
      <c r="B128" s="23"/>
      <c r="C128" s="23"/>
      <c r="D128" s="23"/>
      <c r="E128" s="22"/>
      <c r="F128" s="22"/>
      <c r="G128" s="24"/>
    </row>
    <row r="129" spans="1:7" ht="12.75">
      <c r="A129" s="22"/>
      <c r="B129" s="23"/>
      <c r="C129" s="23"/>
      <c r="D129" s="23"/>
      <c r="E129" s="22"/>
      <c r="F129" s="22"/>
      <c r="G129" s="24"/>
    </row>
    <row r="130" spans="1:7" ht="12.75">
      <c r="A130" s="22"/>
      <c r="B130" s="23"/>
      <c r="C130" s="23"/>
      <c r="D130" s="23"/>
      <c r="E130" s="22"/>
      <c r="F130" s="22"/>
      <c r="G130" s="24"/>
    </row>
    <row r="131" spans="1:7" ht="12.75">
      <c r="A131" s="22"/>
      <c r="B131" s="23"/>
      <c r="C131" s="23"/>
      <c r="D131" s="23"/>
      <c r="E131" s="22"/>
      <c r="F131" s="22"/>
      <c r="G131" s="24"/>
    </row>
    <row r="132" spans="1:7" ht="12.75">
      <c r="A132" s="22"/>
      <c r="B132" s="23"/>
      <c r="C132" s="23"/>
      <c r="D132" s="23"/>
      <c r="E132" s="22"/>
      <c r="F132" s="22"/>
      <c r="G132" s="24"/>
    </row>
    <row r="133" spans="1:7" ht="12.75">
      <c r="A133" s="22"/>
      <c r="B133" s="23"/>
      <c r="C133" s="23"/>
      <c r="D133" s="23"/>
      <c r="E133" s="22"/>
      <c r="F133" s="22"/>
      <c r="G133" s="24"/>
    </row>
    <row r="134" spans="1:7" ht="12.75">
      <c r="A134" s="22"/>
      <c r="B134" s="23"/>
      <c r="C134" s="23"/>
      <c r="D134" s="23"/>
      <c r="E134" s="22"/>
      <c r="F134" s="22"/>
      <c r="G134" s="24"/>
    </row>
    <row r="135" spans="1:7" ht="12.75">
      <c r="A135" s="22"/>
      <c r="B135" s="23"/>
      <c r="C135" s="23"/>
      <c r="D135" s="23"/>
      <c r="E135" s="22"/>
      <c r="F135" s="22"/>
      <c r="G135" s="24"/>
    </row>
    <row r="136" spans="1:7" ht="12.75">
      <c r="A136" s="22"/>
      <c r="B136" s="23"/>
      <c r="C136" s="23"/>
      <c r="D136" s="23"/>
      <c r="E136" s="22"/>
      <c r="F136" s="22"/>
      <c r="G136" s="24"/>
    </row>
    <row r="137" spans="1:6" ht="12.75">
      <c r="A137" s="22"/>
      <c r="B137" s="23"/>
      <c r="C137" s="23"/>
      <c r="D137" s="23"/>
      <c r="E137" s="22"/>
      <c r="F137" s="22"/>
    </row>
    <row r="138" spans="1:6" ht="12.75">
      <c r="A138" s="22"/>
      <c r="B138" s="23"/>
      <c r="C138" s="23"/>
      <c r="D138" s="23"/>
      <c r="E138" s="22"/>
      <c r="F138" s="22"/>
    </row>
    <row r="139" spans="1:4" ht="12.75">
      <c r="A139" s="10" t="s">
        <v>132</v>
      </c>
      <c r="B139" s="17">
        <v>10000</v>
      </c>
      <c r="C139" s="11">
        <v>78741</v>
      </c>
      <c r="D139" s="11">
        <v>80000</v>
      </c>
    </row>
    <row r="140" spans="1:4" ht="12.75">
      <c r="A140" s="35" t="s">
        <v>133</v>
      </c>
      <c r="B140" s="33"/>
      <c r="C140" s="36">
        <v>760</v>
      </c>
      <c r="D140" s="36"/>
    </row>
    <row r="141" spans="1:4" ht="12.75">
      <c r="A141" s="9" t="s">
        <v>134</v>
      </c>
      <c r="B141" s="15"/>
      <c r="C141" s="37">
        <v>945</v>
      </c>
      <c r="D141" s="37"/>
    </row>
    <row r="142" spans="1:4" ht="12.75">
      <c r="A142" s="9" t="s">
        <v>135</v>
      </c>
      <c r="B142" s="15"/>
      <c r="C142" s="15">
        <v>9629</v>
      </c>
      <c r="D142" s="37"/>
    </row>
    <row r="143" spans="1:4" ht="12.75">
      <c r="A143" s="9" t="s">
        <v>136</v>
      </c>
      <c r="B143" s="15"/>
      <c r="C143" s="15">
        <v>2508</v>
      </c>
      <c r="D143" s="15">
        <v>15000</v>
      </c>
    </row>
    <row r="144" spans="1:4" ht="12.75">
      <c r="A144" s="9" t="s">
        <v>137</v>
      </c>
      <c r="B144" s="15"/>
      <c r="C144" s="15">
        <v>37856</v>
      </c>
      <c r="D144" s="37"/>
    </row>
    <row r="145" spans="1:4" ht="12.75">
      <c r="A145" s="9" t="s">
        <v>138</v>
      </c>
      <c r="B145" s="15"/>
      <c r="C145" s="15">
        <v>7574</v>
      </c>
      <c r="D145" s="37"/>
    </row>
    <row r="146" spans="1:4" ht="12.75">
      <c r="A146" s="9" t="s">
        <v>139</v>
      </c>
      <c r="B146" s="15"/>
      <c r="C146" s="15">
        <v>9621</v>
      </c>
      <c r="D146" s="37"/>
    </row>
    <row r="147" spans="1:4" ht="12.75">
      <c r="A147" s="9" t="s">
        <v>140</v>
      </c>
      <c r="B147" s="15"/>
      <c r="C147" s="15">
        <v>5400</v>
      </c>
      <c r="D147" s="15">
        <v>20000</v>
      </c>
    </row>
    <row r="148" spans="1:4" ht="12.75">
      <c r="A148" s="9" t="s">
        <v>141</v>
      </c>
      <c r="B148" s="15"/>
      <c r="C148" s="15">
        <v>4452</v>
      </c>
      <c r="D148" s="37"/>
    </row>
    <row r="149" spans="1:4" ht="12.75">
      <c r="A149" s="9" t="s">
        <v>142</v>
      </c>
      <c r="B149" s="15">
        <v>0</v>
      </c>
      <c r="C149" s="9">
        <v>0</v>
      </c>
      <c r="D149" s="15">
        <v>30000</v>
      </c>
    </row>
    <row r="150" spans="1:4" ht="12.75">
      <c r="A150" s="9" t="s">
        <v>143</v>
      </c>
      <c r="B150" s="15">
        <v>0</v>
      </c>
      <c r="C150" s="37">
        <v>0</v>
      </c>
      <c r="D150" s="15">
        <v>15000</v>
      </c>
    </row>
    <row r="151" spans="1:4" ht="12.75">
      <c r="A151" s="9"/>
      <c r="B151" s="15"/>
      <c r="C151" s="37"/>
      <c r="D151" s="15"/>
    </row>
    <row r="152" spans="1:4" ht="12.75">
      <c r="A152" s="9" t="s">
        <v>144</v>
      </c>
      <c r="B152" s="11">
        <v>33812</v>
      </c>
      <c r="C152" s="11">
        <v>28175</v>
      </c>
      <c r="D152" s="11">
        <v>33812</v>
      </c>
    </row>
    <row r="153" spans="1:4" ht="12.75">
      <c r="A153" s="37" t="s">
        <v>145</v>
      </c>
      <c r="B153" s="15">
        <v>28100</v>
      </c>
      <c r="C153" s="15">
        <v>22915</v>
      </c>
      <c r="D153" s="15">
        <v>28100</v>
      </c>
    </row>
    <row r="154" spans="1:4" ht="12.75">
      <c r="A154" s="37" t="s">
        <v>146</v>
      </c>
      <c r="B154" s="15">
        <v>5712</v>
      </c>
      <c r="C154" s="15">
        <v>5260</v>
      </c>
      <c r="D154" s="15">
        <v>5712</v>
      </c>
    </row>
    <row r="155" spans="1:4" ht="12.75">
      <c r="A155" s="37"/>
      <c r="B155" s="15"/>
      <c r="C155" s="37"/>
      <c r="D155" s="37"/>
    </row>
    <row r="156" spans="1:4" ht="12.75">
      <c r="A156" s="9" t="s">
        <v>147</v>
      </c>
      <c r="B156" s="11">
        <v>1064592</v>
      </c>
      <c r="C156" s="11">
        <v>907483</v>
      </c>
      <c r="D156" s="11">
        <v>1293790</v>
      </c>
    </row>
    <row r="157" spans="5:6" ht="12.75">
      <c r="E157" s="2"/>
      <c r="F157" s="38"/>
    </row>
    <row r="158" spans="1:6" ht="12.75">
      <c r="A158" s="2"/>
      <c r="E158" s="38"/>
      <c r="F158" s="39"/>
    </row>
    <row r="159" spans="1:6" ht="12.75">
      <c r="A159" s="40" t="s">
        <v>148</v>
      </c>
      <c r="B159" s="40"/>
      <c r="E159" s="38"/>
      <c r="F159" s="39"/>
    </row>
    <row r="160" ht="12.75">
      <c r="F160" s="41"/>
    </row>
    <row r="161" ht="12.75">
      <c r="F161" s="41"/>
    </row>
    <row r="162" ht="12.75">
      <c r="F162" s="41"/>
    </row>
    <row r="163" spans="1:6" ht="12.75">
      <c r="A163" t="s">
        <v>149</v>
      </c>
      <c r="F163" s="41"/>
    </row>
    <row r="164" ht="12.75">
      <c r="F164" s="41"/>
    </row>
    <row r="165" ht="12.75">
      <c r="F165" s="41"/>
    </row>
    <row r="166" ht="12.75">
      <c r="F166" s="41"/>
    </row>
    <row r="167" ht="12.75">
      <c r="F167" s="39"/>
    </row>
    <row r="168" ht="12.75">
      <c r="F168" s="38"/>
    </row>
    <row r="169" ht="12.75">
      <c r="F169" s="38"/>
    </row>
  </sheetData>
  <sheetProtection selectLockedCells="1" selectUnlockedCells="1"/>
  <printOptions/>
  <pageMargins left="0.5902777777777778" right="0.19652777777777777" top="1.0631944444444446" bottom="1.0631944444444446" header="0.5118055555555555" footer="0.7875"/>
  <pageSetup horizontalDpi="300" verticalDpi="300" orientation="landscape" paperSize="9"/>
  <headerFooter alignWithMargins="0"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kulstrunkova</dc:creator>
  <cp:keywords/>
  <dc:description/>
  <cp:lastModifiedBy>Alzbeta </cp:lastModifiedBy>
  <cp:lastPrinted>2015-12-03T07:59:47Z</cp:lastPrinted>
  <dcterms:created xsi:type="dcterms:W3CDTF">2015-02-04T10:35:42Z</dcterms:created>
  <dcterms:modified xsi:type="dcterms:W3CDTF">2016-03-29T10:29:15Z</dcterms:modified>
  <cp:category/>
  <cp:version/>
  <cp:contentType/>
  <cp:contentStatus/>
  <cp:revision>1</cp:revision>
</cp:coreProperties>
</file>